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56023ac79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一時的支出" sheetId="1" r:id="R149095f2e2d94f29"/>
    <x:sheet xmlns:r="http://schemas.openxmlformats.org/officeDocument/2006/relationships" name="入力の考え方" sheetId="2" r:id="Rdebe712edaa047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&quot;年&quot;"/>
    <x:numFmt numFmtId="201" formatCode="0&quot;歳&quot;"/>
    <x:numFmt numFmtId="202" formatCode="#,##0;[Red]-#,##0;&quot;-&quot;"/>
    <x:numFmt numFmtId="203" formatCode="#,##0.0;[Red]-#,##0.0;&quot;-&quot;"/>
  </x:numFmts>
  <x:fonts count="6">
    <x:font>
      <x:sz val="11"/>
      <x:name val="Carlito"/>
    </x:font>
    <x:font>
      <x:sz val="10"/>
      <x:color rgb="FF243447"/>
      <x:name val="Noto Sans"/>
    </x:font>
    <x:font>
      <x:b/>
      <x:sz val="14"/>
      <x:color rgb="FFFFFFFF"/>
      <x:name val="Noto Sans"/>
    </x:font>
    <x:font>
      <x:sz val="9"/>
      <x:color rgb="FF243447"/>
      <x:name val="Noto Sans"/>
    </x:font>
    <x:font>
      <x:b/>
      <x:sz val="10"/>
      <x:color rgb="FFFFFFFF"/>
      <x:name val="Noto Sans"/>
    </x:font>
    <x:font>
      <x:b/>
      <x:sz val="10"/>
      <x:color rgb="FF203E63"/>
      <x:name val="Noto Sans"/>
    </x:font>
  </x:fonts>
  <x:fills count="10">
    <x:fill>
      <x:patternFill patternType="none"/>
    </x:fill>
    <x:fill>
      <x:patternFill patternType="gray125"/>
    </x:fill>
    <x:fill>
      <x:patternFill patternType="solid">
        <x:fgColor rgb="FFE6A23C"/>
      </x:patternFill>
    </x:fill>
    <x:fill>
      <x:patternFill patternType="solid">
        <x:fgColor rgb="FFF5F7FA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203E63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</x:fills>
  <x:borders count="12"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2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 applyAlignment="1">
      <x:alignment horizontal="center"/>
    </x:xf>
    <x:xf numFmtId="0" fontId="3" fillId="0" borderId="2" xfId="0" applyNumberFormat="1" applyFont="1" applyFill="1" applyBorder="1" applyAlignment="1">
      <x:alignment horizontal="center"/>
    </x:xf>
    <x:xf numFmtId="0" fontId="3" fillId="0" borderId="3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5" borderId="2" xfId="0" applyNumberFormat="1" applyFont="1" applyFill="1" applyBorder="1" applyAlignment="1">
      <x:alignment horizontal="center"/>
    </x:xf>
    <x:xf numFmtId="0" fontId="3" fillId="6" borderId="3" xfId="0" applyNumberFormat="1" applyFont="1" applyFill="1" applyBorder="1" applyAlignment="1">
      <x:alignment horizontal="center"/>
    </x:xf>
    <x:xf numFmtId="0" fontId="1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horizont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4" fillId="7" borderId="1" xfId="0" applyNumberFormat="1" applyFont="1" applyFill="1" applyBorder="1" applyAlignment="1">
      <x:alignment horizontal="center" vertical="center" wrapText="1"/>
    </x:xf>
    <x:xf numFmtId="0" fontId="4" fillId="7" borderId="2" xfId="0" applyNumberFormat="1" applyFont="1" applyFill="1" applyBorder="1" applyAlignment="1">
      <x:alignment horizontal="center" vertical="center" wrapText="1"/>
    </x:xf>
    <x:xf numFmtId="0" fontId="4" fillId="7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0" borderId="4" xfId="0" applyNumberFormat="1" applyFont="1" applyFill="1" applyBorder="1"/>
    <x:xf numFmtId="0" fontId="1" fillId="4" borderId="5" xfId="0" applyNumberFormat="1" applyFont="1" applyFill="1" applyBorder="1"/>
    <x:xf numFmtId="0" fontId="1" fillId="5" borderId="5" xfId="0" applyNumberFormat="1" applyFont="1" applyFill="1" applyBorder="1"/>
    <x:xf numFmtId="0" fontId="1" fillId="4" borderId="6" xfId="0" applyNumberFormat="1" applyFont="1" applyFill="1" applyBorder="1"/>
    <x:xf numFmtId="0" fontId="1" fillId="0" borderId="7" xfId="0" applyNumberFormat="1" applyFont="1" applyFill="1" applyBorder="1"/>
    <x:xf numFmtId="0" fontId="1" fillId="4" borderId="8" xfId="0" applyNumberFormat="1" applyFont="1" applyFill="1" applyBorder="1"/>
    <x:xf numFmtId="0" fontId="1" fillId="0" borderId="9" xfId="0" applyNumberFormat="1" applyFont="1" applyFill="1" applyBorder="1"/>
    <x:xf numFmtId="0" fontId="1" fillId="4" borderId="10" xfId="0" applyNumberFormat="1" applyFont="1" applyFill="1" applyBorder="1"/>
    <x:xf numFmtId="0" fontId="1" fillId="5" borderId="10" xfId="0" applyNumberFormat="1" applyFont="1" applyFill="1" applyBorder="1"/>
    <x:xf numFmtId="0" fontId="1" fillId="4" borderId="11" xfId="0" applyNumberFormat="1" applyFont="1" applyFill="1" applyBorder="1"/>
    <x:xf numFmtId="0" fontId="1" fillId="0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5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horizontal="center" vertical="center"/>
    </x:xf>
    <x:xf numFmtId="0" fontId="1" fillId="0" borderId="7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 applyAlignment="1">
      <x:alignment horizontal="center" vertical="center"/>
    </x:xf>
    <x:xf numFmtId="0" fontId="1" fillId="4" borderId="5" xfId="0" applyNumberFormat="1" applyFont="1" applyFill="1" applyBorder="1" applyAlignment="1">
      <x:alignment horizontal="right" vertical="center"/>
    </x:xf>
    <x:xf numFmtId="0" fontId="1" fillId="5" borderId="5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4" borderId="10" xfId="0" applyNumberFormat="1" applyFont="1" applyFill="1" applyBorder="1" applyAlignment="1">
      <x:alignment horizontal="right" vertical="center"/>
    </x:xf>
    <x:xf numFmtId="0" fontId="1" fillId="5" borderId="10" xfId="0" applyNumberFormat="1" applyFont="1" applyFill="1" applyBorder="1" applyAlignment="1">
      <x:alignment horizontal="right" vertical="center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1" fillId="4" borderId="10" xfId="0" applyNumberFormat="1" applyFont="1" applyFill="1" applyBorder="1" applyAlignment="1">
      <x:alignment horizontal="right" vertical="center"/>
    </x:xf>
    <x:xf numFmtId="201" fontId="1" fillId="4" borderId="5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1" fillId="4" borderId="10" xfId="0" applyNumberFormat="1" applyFont="1" applyFill="1" applyBorder="1" applyAlignment="1">
      <x:alignment horizontal="right" vertical="center"/>
    </x:xf>
    <x:xf numFmtId="202" fontId="1" fillId="4" borderId="5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2" fontId="1" fillId="4" borderId="10" xfId="0" applyNumberFormat="1" applyFont="1" applyFill="1" applyBorder="1" applyAlignment="1">
      <x:alignment horizontal="right" vertical="center"/>
    </x:xf>
    <x:xf numFmtId="203" fontId="1" fillId="5" borderId="5" xfId="0" applyNumberFormat="1" applyFont="1" applyFill="1" applyBorder="1" applyAlignment="1">
      <x:alignment horizontal="right" vertical="center"/>
    </x:xf>
    <x:xf numFmtId="203" fontId="1" fillId="5" borderId="0" xfId="0" applyNumberFormat="1" applyFont="1" applyFill="1" applyBorder="1" applyAlignment="1">
      <x:alignment horizontal="right" vertical="center"/>
    </x:xf>
    <x:xf numFmtId="203" fontId="1" fillId="5" borderId="1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7" borderId="0" xfId="0" applyNumberFormat="1" applyFont="1" applyFill="1" applyBorder="1" applyAlignment="1">
      <x:alignment horizontal="center" wrapText="1"/>
    </x:xf>
    <x:xf numFmtId="0" fontId="1" fillId="8" borderId="0" xfId="0" applyNumberFormat="1" applyFont="1" applyFill="1" applyBorder="1"/>
    <x:xf numFmtId="0" fontId="1" fillId="9" borderId="0" xfId="0" applyNumberFormat="1" applyFont="1" applyFill="1" applyBorder="1"/>
    <x:xf numFmtId="0" fontId="4" fillId="2" borderId="4" xfId="0" applyNumberFormat="1" applyFont="1" applyFill="1" applyBorder="1" applyAlignment="1">
      <x:alignment horizontal="center"/>
    </x:xf>
    <x:xf numFmtId="0" fontId="4" fillId="2" borderId="6" xfId="0" applyNumberFormat="1" applyFont="1" applyFill="1" applyBorder="1" applyAlignment="1">
      <x:alignment horizontal="center"/>
    </x:xf>
    <x:xf numFmtId="0" fontId="4" fillId="7" borderId="7" xfId="0" applyNumberFormat="1" applyFont="1" applyFill="1" applyBorder="1" applyAlignment="1">
      <x:alignment horizontal="center" wrapText="1"/>
    </x:xf>
    <x:xf numFmtId="0" fontId="4" fillId="7" borderId="8" xfId="0" applyNumberFormat="1" applyFont="1" applyFill="1" applyBorder="1" applyAlignment="1">
      <x:alignment horizontal="center" wrapText="1"/>
    </x:xf>
    <x:xf numFmtId="0" fontId="1" fillId="8" borderId="7" xfId="0" applyNumberFormat="1" applyFont="1" applyFill="1" applyBorder="1"/>
    <x:xf numFmtId="0" fontId="1" fillId="8" borderId="8" xfId="0" applyNumberFormat="1" applyFont="1" applyFill="1" applyBorder="1"/>
    <x:xf numFmtId="0" fontId="1" fillId="9" borderId="7" xfId="0" applyNumberFormat="1" applyFont="1" applyFill="1" applyBorder="1"/>
    <x:xf numFmtId="0" fontId="1" fillId="9" borderId="8" xfId="0" applyNumberFormat="1" applyFont="1" applyFill="1" applyBorder="1"/>
    <x:xf numFmtId="0" fontId="1" fillId="8" borderId="9" xfId="0" applyNumberFormat="1" applyFont="1" applyFill="1" applyBorder="1"/>
    <x:xf numFmtId="0" fontId="1" fillId="8" borderId="11" xfId="0" applyNumberFormat="1" applyFont="1" applyFill="1" applyBorder="1"/>
    <x:xf numFmtId="0" fontId="3" fillId="8" borderId="7" xfId="0" applyNumberFormat="1" applyFont="1" applyFill="1" applyBorder="1"/>
    <x:xf numFmtId="0" fontId="3" fillId="8" borderId="8" xfId="0" applyNumberFormat="1" applyFont="1" applyFill="1" applyBorder="1"/>
    <x:xf numFmtId="0" fontId="3" fillId="9" borderId="7" xfId="0" applyNumberFormat="1" applyFont="1" applyFill="1" applyBorder="1"/>
    <x:xf numFmtId="0" fontId="3" fillId="9" borderId="8" xfId="0" applyNumberFormat="1" applyFont="1" applyFill="1" applyBorder="1"/>
    <x:xf numFmtId="0" fontId="3" fillId="8" borderId="9" xfId="0" applyNumberFormat="1" applyFont="1" applyFill="1" applyBorder="1"/>
    <x:xf numFmtId="0" fontId="3" fillId="8" borderId="11" xfId="0" applyNumberFormat="1" applyFont="1" applyFill="1" applyBorder="1"/>
    <x:xf numFmtId="0" fontId="3" fillId="8" borderId="7" xfId="0" applyNumberFormat="1" applyFont="1" applyFill="1" applyBorder="1" applyAlignment="1">
      <x:alignment horizontal="center"/>
    </x:xf>
    <x:xf numFmtId="0" fontId="3" fillId="9" borderId="7" xfId="0" applyNumberFormat="1" applyFont="1" applyFill="1" applyBorder="1" applyAlignment="1">
      <x:alignment horizontal="center"/>
    </x:xf>
    <x:xf numFmtId="0" fontId="3" fillId="8" borderId="9" xfId="0" applyNumberFormat="1" applyFont="1" applyFill="1" applyBorder="1" applyAlignment="1">
      <x:alignment horizontal="center"/>
    </x:xf>
    <x:xf numFmtId="0" fontId="3" fillId="8" borderId="8" xfId="0" applyNumberFormat="1" applyFont="1" applyFill="1" applyBorder="1" applyAlignment="1">
      <x:alignment horizontal="right"/>
    </x:xf>
    <x:xf numFmtId="0" fontId="3" fillId="9" borderId="8" xfId="0" applyNumberFormat="1" applyFont="1" applyFill="1" applyBorder="1" applyAlignment="1">
      <x:alignment horizontal="right"/>
    </x:xf>
    <x:xf numFmtId="0" fontId="3" fillId="8" borderId="11" xfId="0" applyNumberFormat="1" applyFont="1" applyFill="1" applyBorder="1" applyAlignment="1">
      <x:alignment horizontal="right"/>
    </x:xf>
    <x:xf numFmtId="200" fontId="3" fillId="8" borderId="7" xfId="0" applyNumberFormat="1" applyFont="1" applyFill="1" applyBorder="1" applyAlignment="1">
      <x:alignment horizontal="center"/>
    </x:xf>
    <x:xf numFmtId="200" fontId="3" fillId="9" borderId="7" xfId="0" applyNumberFormat="1" applyFont="1" applyFill="1" applyBorder="1" applyAlignment="1">
      <x:alignment horizontal="center"/>
    </x:xf>
    <x:xf numFmtId="200" fontId="3" fillId="8" borderId="9" xfId="0" applyNumberFormat="1" applyFont="1" applyFill="1" applyBorder="1" applyAlignment="1">
      <x:alignment horizontal="center"/>
    </x:xf>
    <x:xf numFmtId="203" fontId="3" fillId="8" borderId="8" xfId="0" applyNumberFormat="1" applyFont="1" applyFill="1" applyBorder="1" applyAlignment="1">
      <x:alignment horizontal="right"/>
    </x:xf>
    <x:xf numFmtId="203" fontId="3" fillId="9" borderId="8" xfId="0" applyNumberFormat="1" applyFont="1" applyFill="1" applyBorder="1" applyAlignment="1">
      <x:alignment horizontal="right"/>
    </x:xf>
    <x:xf numFmtId="203" fontId="3" fillId="8" borderId="1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5" fillId="0" borderId="1" xfId="0" applyNumberFormat="1" applyFont="1" applyFill="1" applyBorder="1"/>
    <x:xf numFmtId="0" fontId="5" fillId="0" borderId="2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5" fillId="9" borderId="1" xfId="0" applyNumberFormat="1" applyFont="1" applyFill="1" applyBorder="1" applyAlignment="1">
      <x:alignment vertical="center" wrapText="1"/>
    </x:xf>
    <x:xf numFmtId="0" fontId="5" fillId="9" borderId="2" xfId="0" applyNumberFormat="1" applyFont="1" applyFill="1" applyBorder="1" applyAlignment="1">
      <x:alignment vertical="center" wrapText="1"/>
    </x:xf>
    <x:xf numFmtId="0" fontId="1" fillId="9" borderId="2" xfId="0" applyNumberFormat="1" applyFont="1" applyFill="1" applyBorder="1" applyAlignment="1">
      <x:alignment vertical="center" wrapText="1"/>
    </x:xf>
    <x:xf numFmtId="0" fontId="1" fillId="9" borderId="3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1" fillId="8" borderId="2" xfId="0" applyNumberFormat="1" applyFont="1" applyFill="1" applyBorder="1" applyAlignment="1">
      <x:alignment vertical="center" wrapText="1"/>
    </x:xf>
    <x:xf numFmtId="0" fontId="1" fillId="8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e6e81a10147d2" /><Relationship Type="http://schemas.openxmlformats.org/officeDocument/2006/relationships/theme" Target="/xl/theme/theme1.xml" Id="R1ed5587916a34ed5" /><Relationship Type="http://schemas.openxmlformats.org/officeDocument/2006/relationships/sharedStrings" Target="/xl/sharedStrings.xml" Id="R2ee2758f1a3a4b4a" /><Relationship Type="http://schemas.openxmlformats.org/officeDocument/2006/relationships/worksheet" Target="/xl/worksheets/sheet1.xml" Id="R149095f2e2d94f29" /><Relationship Type="http://schemas.openxmlformats.org/officeDocument/2006/relationships/worksheet" Target="/xl/worksheets/sheet2.xml" Id="Rdebe712edaa047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16" hidden="0" customWidth="1"/>
    <x:col min="4" max="4" width="20" hidden="0" customWidth="1"/>
    <x:col min="5" max="5" width="12" hidden="0" customWidth="1"/>
    <x:col min="6" max="6" width="12" hidden="0" customWidth="1"/>
    <x:col min="7" max="7" width="16" hidden="0" customWidth="1"/>
    <x:col min="8" max="8" width="16" hidden="0" customWidth="1"/>
    <x:col min="9" max="9" width="15" hidden="0" customWidth="1"/>
    <x:col min="10" max="10" width="23" hidden="0" customWidth="1"/>
    <x:col min="11" max="11" width="23" hidden="0" customWidth="1"/>
    <x:col min="12" max="12" width="3" hidden="0" customWidth="1"/>
    <x:col min="13" max="13" width="10" hidden="0" customWidth="1"/>
    <x:col min="14" max="14" width="18" hidden="0" customWidth="1"/>
  </x:cols>
  <x:sheetData>
    <x:row r="1"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30" customHeight="1">
      <x:c r="B2" s="3" t="str">
        <x:v>一時的支出整理シート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B3" s="6" t="str">
        <x:v>1回限り、または発生時期が不規則な大きな支出を20件まで整理し、年ごとの合計額を万円単位で確認します。</x:v>
      </x:c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>
      <x:c r="B4" s="9" t="str">
        <x:v>凡例</x:v>
      </x:c>
      <x:c r="C4" s="12" t="str">
        <x:v>手入力</x:v>
      </x:c>
      <x:c r="D4" s="13" t="str">
        <x:v>自動計算</x:v>
      </x:c>
      <x:c r="E4" s="14" t="str">
        <x:v>入力不要</x:v>
      </x:c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80" t="str">
        <x:v>CF表転記用 年別集計（万円）</x:v>
      </x:c>
      <x:c r="N5" s="81"/>
    </x:row>
    <x:row r="6" ht="34" customHeight="1">
      <x:c r="B6" s="20" t="str">
        <x:v>No.</x:v>
      </x:c>
      <x:c r="C6" s="21" t="str">
        <x:v>支出区分</x:v>
      </x:c>
      <x:c r="D6" s="21" t="str">
        <x:v>支出名</x:v>
      </x:c>
      <x:c r="E6" s="21" t="str">
        <x:v>発生予定年</x:v>
      </x:c>
      <x:c r="F6" s="21" t="str">
        <x:v>予定時年齢</x:v>
      </x:c>
      <x:c r="G6" s="21" t="str">
        <x:v>予定金額（円）</x:v>
      </x:c>
      <x:c r="H6" s="21" t="str">
        <x:v>CF表入力額（万円）</x:v>
      </x:c>
      <x:c r="I6" s="21" t="str">
        <x:v>優先度</x:v>
      </x:c>
      <x:c r="J6" s="21" t="str">
        <x:v>内容・見積根拠</x:v>
      </x:c>
      <x:c r="K6" s="22" t="str">
        <x:v>備考</x:v>
      </x:c>
      <x:c r="L6" s="1"/>
      <x:c r="M6" s="82" t="str">
        <x:v>西暦年</x:v>
      </x:c>
      <x:c r="N6" s="83" t="str">
        <x:v>一時的支出合計</x:v>
      </x:c>
    </x:row>
    <x:row r="7" ht="30" customHeight="1">
      <x:c r="B7" s="47" t="n">
        <x:v>1</x:v>
      </x:c>
      <x:c r="C7" s="56"/>
      <x:c r="D7" s="56"/>
      <x:c r="E7" s="62"/>
      <x:c r="F7" s="65"/>
      <x:c r="G7" s="68"/>
      <x:c r="H7" s="71" t="str">
        <x:f>IF(G7="","",G7/10000)</x:f>
      </x:c>
      <x:c r="I7" s="50"/>
      <x:c r="J7" s="56"/>
      <x:c r="K7" s="59"/>
      <x:c r="L7" s="1"/>
      <x:c r="M7" s="102" t="n">
        <x:v>2026</x:v>
      </x:c>
      <x:c r="N7" s="105" t="str">
        <x:f>IF(COUNTIF($E$7:$E$26,M7)=0,"",SUMIF($E$7:$E$26,M7,$H$7:$H$26))</x:f>
      </x:c>
    </x:row>
    <x:row r="8" ht="30" customHeight="1">
      <x:c r="B8" s="48" t="n">
        <x:v>2</x:v>
      </x:c>
      <x:c r="C8" s="57"/>
      <x:c r="D8" s="57"/>
      <x:c r="E8" s="63"/>
      <x:c r="F8" s="66"/>
      <x:c r="G8" s="69"/>
      <x:c r="H8" s="72" t="str">
        <x:f>IF(G8="","",G8/10000)</x:f>
      </x:c>
      <x:c r="I8" s="52"/>
      <x:c r="J8" s="57"/>
      <x:c r="K8" s="60"/>
      <x:c r="L8" s="1"/>
      <x:c r="M8" s="103" t="n">
        <x:v>2027</x:v>
      </x:c>
      <x:c r="N8" s="106" t="str">
        <x:f>IF(COUNTIF($E$7:$E$26,M8)=0,"",SUMIF($E$7:$E$26,M8,$H$7:$H$26))</x:f>
      </x:c>
    </x:row>
    <x:row r="9" ht="30" customHeight="1">
      <x:c r="B9" s="48" t="n">
        <x:v>3</x:v>
      </x:c>
      <x:c r="C9" s="57"/>
      <x:c r="D9" s="57"/>
      <x:c r="E9" s="63"/>
      <x:c r="F9" s="66"/>
      <x:c r="G9" s="69"/>
      <x:c r="H9" s="72" t="str">
        <x:f>IF(G9="","",G9/10000)</x:f>
      </x:c>
      <x:c r="I9" s="52"/>
      <x:c r="J9" s="57"/>
      <x:c r="K9" s="60"/>
      <x:c r="L9" s="1"/>
      <x:c r="M9" s="102" t="n">
        <x:v>2028</x:v>
      </x:c>
      <x:c r="N9" s="105" t="str">
        <x:f>IF(COUNTIF($E$7:$E$26,M9)=0,"",SUMIF($E$7:$E$26,M9,$H$7:$H$26))</x:f>
      </x:c>
    </x:row>
    <x:row r="10" ht="30" customHeight="1">
      <x:c r="B10" s="48" t="n">
        <x:v>4</x:v>
      </x:c>
      <x:c r="C10" s="57"/>
      <x:c r="D10" s="57"/>
      <x:c r="E10" s="63"/>
      <x:c r="F10" s="66"/>
      <x:c r="G10" s="69"/>
      <x:c r="H10" s="72" t="str">
        <x:f>IF(G10="","",G10/10000)</x:f>
      </x:c>
      <x:c r="I10" s="52"/>
      <x:c r="J10" s="57"/>
      <x:c r="K10" s="60"/>
      <x:c r="L10" s="1"/>
      <x:c r="M10" s="103" t="n">
        <x:v>2029</x:v>
      </x:c>
      <x:c r="N10" s="106" t="str">
        <x:f>IF(COUNTIF($E$7:$E$26,M10)=0,"",SUMIF($E$7:$E$26,M10,$H$7:$H$26))</x:f>
      </x:c>
    </x:row>
    <x:row r="11" ht="30" customHeight="1">
      <x:c r="B11" s="48" t="n">
        <x:v>5</x:v>
      </x:c>
      <x:c r="C11" s="57"/>
      <x:c r="D11" s="57"/>
      <x:c r="E11" s="63"/>
      <x:c r="F11" s="66"/>
      <x:c r="G11" s="69"/>
      <x:c r="H11" s="72" t="str">
        <x:f>IF(G11="","",G11/10000)</x:f>
      </x:c>
      <x:c r="I11" s="52"/>
      <x:c r="J11" s="57"/>
      <x:c r="K11" s="60"/>
      <x:c r="L11" s="1"/>
      <x:c r="M11" s="102" t="n">
        <x:v>2030</x:v>
      </x:c>
      <x:c r="N11" s="105" t="str">
        <x:f>IF(COUNTIF($E$7:$E$26,M11)=0,"",SUMIF($E$7:$E$26,M11,$H$7:$H$26))</x:f>
      </x:c>
    </x:row>
    <x:row r="12" ht="30" customHeight="1">
      <x:c r="B12" s="48" t="n">
        <x:v>6</x:v>
      </x:c>
      <x:c r="C12" s="57"/>
      <x:c r="D12" s="57"/>
      <x:c r="E12" s="63"/>
      <x:c r="F12" s="66"/>
      <x:c r="G12" s="69"/>
      <x:c r="H12" s="72" t="str">
        <x:f>IF(G12="","",G12/10000)</x:f>
      </x:c>
      <x:c r="I12" s="52"/>
      <x:c r="J12" s="57"/>
      <x:c r="K12" s="60"/>
      <x:c r="L12" s="1"/>
      <x:c r="M12" s="103" t="n">
        <x:v>2031</x:v>
      </x:c>
      <x:c r="N12" s="106" t="str">
        <x:f>IF(COUNTIF($E$7:$E$26,M12)=0,"",SUMIF($E$7:$E$26,M12,$H$7:$H$26))</x:f>
      </x:c>
    </x:row>
    <x:row r="13" ht="30" customHeight="1">
      <x:c r="B13" s="48" t="n">
        <x:v>7</x:v>
      </x:c>
      <x:c r="C13" s="57"/>
      <x:c r="D13" s="57"/>
      <x:c r="E13" s="63"/>
      <x:c r="F13" s="66"/>
      <x:c r="G13" s="69"/>
      <x:c r="H13" s="72" t="str">
        <x:f>IF(G13="","",G13/10000)</x:f>
      </x:c>
      <x:c r="I13" s="52"/>
      <x:c r="J13" s="57"/>
      <x:c r="K13" s="60"/>
      <x:c r="L13" s="1"/>
      <x:c r="M13" s="102" t="n">
        <x:v>2032</x:v>
      </x:c>
      <x:c r="N13" s="105" t="str">
        <x:f>IF(COUNTIF($E$7:$E$26,M13)=0,"",SUMIF($E$7:$E$26,M13,$H$7:$H$26))</x:f>
      </x:c>
    </x:row>
    <x:row r="14" ht="30" customHeight="1">
      <x:c r="B14" s="48" t="n">
        <x:v>8</x:v>
      </x:c>
      <x:c r="C14" s="57"/>
      <x:c r="D14" s="57"/>
      <x:c r="E14" s="63"/>
      <x:c r="F14" s="66"/>
      <x:c r="G14" s="69"/>
      <x:c r="H14" s="72" t="str">
        <x:f>IF(G14="","",G14/10000)</x:f>
      </x:c>
      <x:c r="I14" s="52"/>
      <x:c r="J14" s="57"/>
      <x:c r="K14" s="60"/>
      <x:c r="L14" s="1"/>
      <x:c r="M14" s="103" t="n">
        <x:v>2033</x:v>
      </x:c>
      <x:c r="N14" s="106" t="str">
        <x:f>IF(COUNTIF($E$7:$E$26,M14)=0,"",SUMIF($E$7:$E$26,M14,$H$7:$H$26))</x:f>
      </x:c>
    </x:row>
    <x:row r="15" ht="30" customHeight="1">
      <x:c r="B15" s="48" t="n">
        <x:v>9</x:v>
      </x:c>
      <x:c r="C15" s="57"/>
      <x:c r="D15" s="57"/>
      <x:c r="E15" s="63"/>
      <x:c r="F15" s="66"/>
      <x:c r="G15" s="69"/>
      <x:c r="H15" s="72" t="str">
        <x:f>IF(G15="","",G15/10000)</x:f>
      </x:c>
      <x:c r="I15" s="52"/>
      <x:c r="J15" s="57"/>
      <x:c r="K15" s="60"/>
      <x:c r="L15" s="1"/>
      <x:c r="M15" s="102" t="n">
        <x:v>2034</x:v>
      </x:c>
      <x:c r="N15" s="105" t="str">
        <x:f>IF(COUNTIF($E$7:$E$26,M15)=0,"",SUMIF($E$7:$E$26,M15,$H$7:$H$26))</x:f>
      </x:c>
    </x:row>
    <x:row r="16" ht="30" customHeight="1">
      <x:c r="B16" s="48" t="n">
        <x:v>10</x:v>
      </x:c>
      <x:c r="C16" s="57"/>
      <x:c r="D16" s="57"/>
      <x:c r="E16" s="63"/>
      <x:c r="F16" s="66"/>
      <x:c r="G16" s="69"/>
      <x:c r="H16" s="72" t="str">
        <x:f>IF(G16="","",G16/10000)</x:f>
      </x:c>
      <x:c r="I16" s="52"/>
      <x:c r="J16" s="57"/>
      <x:c r="K16" s="60"/>
      <x:c r="L16" s="1"/>
      <x:c r="M16" s="103" t="n">
        <x:v>2035</x:v>
      </x:c>
      <x:c r="N16" s="106" t="str">
        <x:f>IF(COUNTIF($E$7:$E$26,M16)=0,"",SUMIF($E$7:$E$26,M16,$H$7:$H$26))</x:f>
      </x:c>
    </x:row>
    <x:row r="17" ht="30" customHeight="1">
      <x:c r="B17" s="48" t="n">
        <x:v>11</x:v>
      </x:c>
      <x:c r="C17" s="57"/>
      <x:c r="D17" s="57"/>
      <x:c r="E17" s="63"/>
      <x:c r="F17" s="66"/>
      <x:c r="G17" s="69"/>
      <x:c r="H17" s="72" t="str">
        <x:f>IF(G17="","",G17/10000)</x:f>
      </x:c>
      <x:c r="I17" s="52"/>
      <x:c r="J17" s="57"/>
      <x:c r="K17" s="60"/>
      <x:c r="L17" s="1"/>
      <x:c r="M17" s="102" t="n">
        <x:v>2036</x:v>
      </x:c>
      <x:c r="N17" s="105" t="str">
        <x:f>IF(COUNTIF($E$7:$E$26,M17)=0,"",SUMIF($E$7:$E$26,M17,$H$7:$H$26))</x:f>
      </x:c>
    </x:row>
    <x:row r="18" ht="30" customHeight="1">
      <x:c r="B18" s="48" t="n">
        <x:v>12</x:v>
      </x:c>
      <x:c r="C18" s="57"/>
      <x:c r="D18" s="57"/>
      <x:c r="E18" s="63"/>
      <x:c r="F18" s="66"/>
      <x:c r="G18" s="69"/>
      <x:c r="H18" s="72" t="str">
        <x:f>IF(G18="","",G18/10000)</x:f>
      </x:c>
      <x:c r="I18" s="52"/>
      <x:c r="J18" s="57"/>
      <x:c r="K18" s="60"/>
      <x:c r="L18" s="1"/>
      <x:c r="M18" s="103" t="n">
        <x:v>2037</x:v>
      </x:c>
      <x:c r="N18" s="106" t="str">
        <x:f>IF(COUNTIF($E$7:$E$26,M18)=0,"",SUMIF($E$7:$E$26,M18,$H$7:$H$26))</x:f>
      </x:c>
    </x:row>
    <x:row r="19" ht="30" customHeight="1">
      <x:c r="B19" s="48" t="n">
        <x:v>13</x:v>
      </x:c>
      <x:c r="C19" s="57"/>
      <x:c r="D19" s="57"/>
      <x:c r="E19" s="63"/>
      <x:c r="F19" s="66"/>
      <x:c r="G19" s="69"/>
      <x:c r="H19" s="72" t="str">
        <x:f>IF(G19="","",G19/10000)</x:f>
      </x:c>
      <x:c r="I19" s="52"/>
      <x:c r="J19" s="57"/>
      <x:c r="K19" s="60"/>
      <x:c r="L19" s="1"/>
      <x:c r="M19" s="102" t="n">
        <x:v>2038</x:v>
      </x:c>
      <x:c r="N19" s="105" t="str">
        <x:f>IF(COUNTIF($E$7:$E$26,M19)=0,"",SUMIF($E$7:$E$26,M19,$H$7:$H$26))</x:f>
      </x:c>
    </x:row>
    <x:row r="20" ht="30" customHeight="1">
      <x:c r="B20" s="48" t="n">
        <x:v>14</x:v>
      </x:c>
      <x:c r="C20" s="57"/>
      <x:c r="D20" s="57"/>
      <x:c r="E20" s="63"/>
      <x:c r="F20" s="66"/>
      <x:c r="G20" s="69"/>
      <x:c r="H20" s="72" t="str">
        <x:f>IF(G20="","",G20/10000)</x:f>
      </x:c>
      <x:c r="I20" s="52"/>
      <x:c r="J20" s="57"/>
      <x:c r="K20" s="60"/>
      <x:c r="L20" s="1"/>
      <x:c r="M20" s="103" t="n">
        <x:v>2039</x:v>
      </x:c>
      <x:c r="N20" s="106" t="str">
        <x:f>IF(COUNTIF($E$7:$E$26,M20)=0,"",SUMIF($E$7:$E$26,M20,$H$7:$H$26))</x:f>
      </x:c>
    </x:row>
    <x:row r="21" ht="30" customHeight="1">
      <x:c r="B21" s="48" t="n">
        <x:v>15</x:v>
      </x:c>
      <x:c r="C21" s="57"/>
      <x:c r="D21" s="57"/>
      <x:c r="E21" s="63"/>
      <x:c r="F21" s="66"/>
      <x:c r="G21" s="69"/>
      <x:c r="H21" s="72" t="str">
        <x:f>IF(G21="","",G21/10000)</x:f>
      </x:c>
      <x:c r="I21" s="52"/>
      <x:c r="J21" s="57"/>
      <x:c r="K21" s="60"/>
      <x:c r="L21" s="1"/>
      <x:c r="M21" s="102" t="n">
        <x:v>2040</x:v>
      </x:c>
      <x:c r="N21" s="105" t="str">
        <x:f>IF(COUNTIF($E$7:$E$26,M21)=0,"",SUMIF($E$7:$E$26,M21,$H$7:$H$26))</x:f>
      </x:c>
    </x:row>
    <x:row r="22" ht="30" customHeight="1">
      <x:c r="B22" s="48" t="n">
        <x:v>16</x:v>
      </x:c>
      <x:c r="C22" s="57"/>
      <x:c r="D22" s="57"/>
      <x:c r="E22" s="63"/>
      <x:c r="F22" s="66"/>
      <x:c r="G22" s="69"/>
      <x:c r="H22" s="72" t="str">
        <x:f>IF(G22="","",G22/10000)</x:f>
      </x:c>
      <x:c r="I22" s="52"/>
      <x:c r="J22" s="57"/>
      <x:c r="K22" s="60"/>
      <x:c r="L22" s="1"/>
      <x:c r="M22" s="103" t="n">
        <x:v>2041</x:v>
      </x:c>
      <x:c r="N22" s="106" t="str">
        <x:f>IF(COUNTIF($E$7:$E$26,M22)=0,"",SUMIF($E$7:$E$26,M22,$H$7:$H$26))</x:f>
      </x:c>
    </x:row>
    <x:row r="23" ht="30" customHeight="1">
      <x:c r="B23" s="48" t="n">
        <x:v>17</x:v>
      </x:c>
      <x:c r="C23" s="57"/>
      <x:c r="D23" s="57"/>
      <x:c r="E23" s="63"/>
      <x:c r="F23" s="66"/>
      <x:c r="G23" s="69"/>
      <x:c r="H23" s="72" t="str">
        <x:f>IF(G23="","",G23/10000)</x:f>
      </x:c>
      <x:c r="I23" s="52"/>
      <x:c r="J23" s="57"/>
      <x:c r="K23" s="60"/>
      <x:c r="L23" s="1"/>
      <x:c r="M23" s="102" t="n">
        <x:v>2042</x:v>
      </x:c>
      <x:c r="N23" s="105" t="str">
        <x:f>IF(COUNTIF($E$7:$E$26,M23)=0,"",SUMIF($E$7:$E$26,M23,$H$7:$H$26))</x:f>
      </x:c>
    </x:row>
    <x:row r="24" ht="30" customHeight="1">
      <x:c r="B24" s="48" t="n">
        <x:v>18</x:v>
      </x:c>
      <x:c r="C24" s="57"/>
      <x:c r="D24" s="57"/>
      <x:c r="E24" s="63"/>
      <x:c r="F24" s="66"/>
      <x:c r="G24" s="69"/>
      <x:c r="H24" s="72" t="str">
        <x:f>IF(G24="","",G24/10000)</x:f>
      </x:c>
      <x:c r="I24" s="52"/>
      <x:c r="J24" s="57"/>
      <x:c r="K24" s="60"/>
      <x:c r="L24" s="1"/>
      <x:c r="M24" s="103" t="n">
        <x:v>2043</x:v>
      </x:c>
      <x:c r="N24" s="106" t="str">
        <x:f>IF(COUNTIF($E$7:$E$26,M24)=0,"",SUMIF($E$7:$E$26,M24,$H$7:$H$26))</x:f>
      </x:c>
    </x:row>
    <x:row r="25" ht="30" customHeight="1">
      <x:c r="B25" s="48" t="n">
        <x:v>19</x:v>
      </x:c>
      <x:c r="C25" s="57"/>
      <x:c r="D25" s="57"/>
      <x:c r="E25" s="63"/>
      <x:c r="F25" s="66"/>
      <x:c r="G25" s="69"/>
      <x:c r="H25" s="72" t="str">
        <x:f>IF(G25="","",G25/10000)</x:f>
      </x:c>
      <x:c r="I25" s="52"/>
      <x:c r="J25" s="57"/>
      <x:c r="K25" s="60"/>
      <x:c r="L25" s="1"/>
      <x:c r="M25" s="102" t="n">
        <x:v>2044</x:v>
      </x:c>
      <x:c r="N25" s="105" t="str">
        <x:f>IF(COUNTIF($E$7:$E$26,M25)=0,"",SUMIF($E$7:$E$26,M25,$H$7:$H$26))</x:f>
      </x:c>
    </x:row>
    <x:row r="26" ht="30" customHeight="1">
      <x:c r="B26" s="49" t="n">
        <x:v>20</x:v>
      </x:c>
      <x:c r="C26" s="58"/>
      <x:c r="D26" s="58"/>
      <x:c r="E26" s="64"/>
      <x:c r="F26" s="67"/>
      <x:c r="G26" s="70"/>
      <x:c r="H26" s="73" t="str">
        <x:f>IF(G26="","",G26/10000)</x:f>
      </x:c>
      <x:c r="I26" s="54"/>
      <x:c r="J26" s="58"/>
      <x:c r="K26" s="61"/>
      <x:c r="L26" s="1"/>
      <x:c r="M26" s="103" t="n">
        <x:v>2045</x:v>
      </x:c>
      <x:c r="N26" s="106" t="str">
        <x:f>IF(COUNTIF($E$7:$E$26,M26)=0,"",SUMIF($E$7:$E$26,M26,$H$7:$H$26))</x:f>
      </x:c>
    </x:row>
    <x:row r="27"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02" t="n">
        <x:v>2046</x:v>
      </x:c>
      <x:c r="N27" s="105" t="str">
        <x:f>IF(COUNTIF($E$7:$E$26,M27)=0,"",SUMIF($E$7:$E$26,M27,$H$7:$H$26))</x:f>
      </x:c>
    </x:row>
    <x:row r="28">
      <x:c r="B28" s="74" t="str">
        <x:v>右側の年別集計に表示される「一時的支出合計（万円）」を、LPP_cashflowsheet.xlsxの各年の「一時的支出」欄へ転記してください。同じ年に複数の支出がある場合は自動的に合計します。</x:v>
      </x:c>
      <x:c r="C28" s="74"/>
      <x:c r="D28" s="74"/>
      <x:c r="E28" s="74"/>
      <x:c r="F28" s="74"/>
      <x:c r="G28" s="74"/>
      <x:c r="H28" s="74"/>
      <x:c r="I28" s="74"/>
      <x:c r="J28" s="74"/>
      <x:c r="K28" s="74"/>
      <x:c r="L28" s="1"/>
      <x:c r="M28" s="103" t="n">
        <x:v>2047</x:v>
      </x:c>
      <x:c r="N28" s="106" t="str">
        <x:f>IF(COUNTIF($E$7:$E$26,M28)=0,"",SUMIF($E$7:$E$26,M28,$H$7:$H$26))</x:f>
      </x:c>
    </x:row>
    <x:row r="29"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  <x:c r="L29" s="1"/>
      <x:c r="M29" s="102" t="n">
        <x:v>2048</x:v>
      </x:c>
      <x:c r="N29" s="105" t="str">
        <x:f>IF(COUNTIF($E$7:$E$26,M29)=0,"",SUMIF($E$7:$E$26,M29,$H$7:$H$26))</x:f>
      </x:c>
    </x:row>
    <x:row r="30"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03" t="n">
        <x:v>2049</x:v>
      </x:c>
      <x:c r="N30" s="106" t="str">
        <x:f>IF(COUNTIF($E$7:$E$26,M30)=0,"",SUMIF($E$7:$E$26,M30,$H$7:$H$26))</x:f>
      </x:c>
    </x:row>
    <x:row r="31"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02" t="n">
        <x:v>2050</x:v>
      </x:c>
      <x:c r="N31" s="105" t="str">
        <x:f>IF(COUNTIF($E$7:$E$26,M31)=0,"",SUMIF($E$7:$E$26,M31,$H$7:$H$26))</x:f>
      </x:c>
    </x:row>
    <x:row r="32"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03" t="n">
        <x:v>2051</x:v>
      </x:c>
      <x:c r="N32" s="106" t="str">
        <x:f>IF(COUNTIF($E$7:$E$26,M32)=0,"",SUMIF($E$7:$E$26,M32,$H$7:$H$26))</x:f>
      </x:c>
    </x:row>
    <x:row r="33"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02" t="n">
        <x:v>2052</x:v>
      </x:c>
      <x:c r="N33" s="105" t="str">
        <x:f>IF(COUNTIF($E$7:$E$26,M33)=0,"",SUMIF($E$7:$E$26,M33,$H$7:$H$26))</x:f>
      </x:c>
    </x:row>
    <x:row r="34"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03" t="n">
        <x:v>2053</x:v>
      </x:c>
      <x:c r="N34" s="106" t="str">
        <x:f>IF(COUNTIF($E$7:$E$26,M34)=0,"",SUMIF($E$7:$E$26,M34,$H$7:$H$26))</x:f>
      </x:c>
    </x:row>
    <x:row r="35"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02" t="n">
        <x:v>2054</x:v>
      </x:c>
      <x:c r="N35" s="105" t="str">
        <x:f>IF(COUNTIF($E$7:$E$26,M35)=0,"",SUMIF($E$7:$E$26,M35,$H$7:$H$26))</x:f>
      </x:c>
    </x:row>
    <x:row r="36"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03" t="n">
        <x:v>2055</x:v>
      </x:c>
      <x:c r="N36" s="106" t="str">
        <x:f>IF(COUNTIF($E$7:$E$26,M36)=0,"",SUMIF($E$7:$E$26,M36,$H$7:$H$26))</x:f>
      </x:c>
    </x:row>
    <x:row r="37"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02" t="n">
        <x:v>2056</x:v>
      </x:c>
      <x:c r="N37" s="105" t="str">
        <x:f>IF(COUNTIF($E$7:$E$26,M37)=0,"",SUMIF($E$7:$E$26,M37,$H$7:$H$26))</x:f>
      </x:c>
    </x:row>
    <x:row r="38"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03" t="n">
        <x:v>2057</x:v>
      </x:c>
      <x:c r="N38" s="106" t="str">
        <x:f>IF(COUNTIF($E$7:$E$26,M38)=0,"",SUMIF($E$7:$E$26,M38,$H$7:$H$26))</x:f>
      </x:c>
    </x:row>
    <x:row r="39"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02" t="n">
        <x:v>2058</x:v>
      </x:c>
      <x:c r="N39" s="105" t="str">
        <x:f>IF(COUNTIF($E$7:$E$26,M39)=0,"",SUMIF($E$7:$E$26,M39,$H$7:$H$26))</x:f>
      </x:c>
    </x:row>
    <x:row r="40"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03" t="n">
        <x:v>2059</x:v>
      </x:c>
      <x:c r="N40" s="106" t="str">
        <x:f>IF(COUNTIF($E$7:$E$26,M40)=0,"",SUMIF($E$7:$E$26,M40,$H$7:$H$26))</x:f>
      </x:c>
    </x:row>
    <x:row r="41"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02" t="n">
        <x:v>2060</x:v>
      </x:c>
      <x:c r="N41" s="105" t="str">
        <x:f>IF(COUNTIF($E$7:$E$26,M41)=0,"",SUMIF($E$7:$E$26,M41,$H$7:$H$26))</x:f>
      </x:c>
    </x:row>
    <x:row r="42"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03" t="n">
        <x:v>2061</x:v>
      </x:c>
      <x:c r="N42" s="106" t="str">
        <x:f>IF(COUNTIF($E$7:$E$26,M42)=0,"",SUMIF($E$7:$E$26,M42,$H$7:$H$26))</x:f>
      </x:c>
    </x:row>
    <x:row r="43"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02" t="n">
        <x:v>2062</x:v>
      </x:c>
      <x:c r="N43" s="105" t="str">
        <x:f>IF(COUNTIF($E$7:$E$26,M43)=0,"",SUMIF($E$7:$E$26,M43,$H$7:$H$26))</x:f>
      </x:c>
    </x:row>
    <x:row r="44"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03" t="n">
        <x:v>2063</x:v>
      </x:c>
      <x:c r="N44" s="106" t="str">
        <x:f>IF(COUNTIF($E$7:$E$26,M44)=0,"",SUMIF($E$7:$E$26,M44,$H$7:$H$26))</x:f>
      </x:c>
    </x:row>
    <x:row r="45"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02" t="n">
        <x:v>2064</x:v>
      </x:c>
      <x:c r="N45" s="105" t="str">
        <x:f>IF(COUNTIF($E$7:$E$26,M45)=0,"",SUMIF($E$7:$E$26,M45,$H$7:$H$26))</x:f>
      </x:c>
    </x:row>
    <x:row r="46"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03" t="n">
        <x:v>2065</x:v>
      </x:c>
      <x:c r="N46" s="106" t="str">
        <x:f>IF(COUNTIF($E$7:$E$26,M46)=0,"",SUMIF($E$7:$E$26,M46,$H$7:$H$26))</x:f>
      </x:c>
    </x:row>
    <x:row r="47"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02" t="n">
        <x:v>2066</x:v>
      </x:c>
      <x:c r="N47" s="105" t="str">
        <x:f>IF(COUNTIF($E$7:$E$26,M47)=0,"",SUMIF($E$7:$E$26,M47,$H$7:$H$26))</x:f>
      </x:c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03" t="n">
        <x:v>2067</x:v>
      </x:c>
      <x:c r="N48" s="106" t="str">
        <x:f>IF(COUNTIF($E$7:$E$26,M48)=0,"",SUMIF($E$7:$E$26,M48,$H$7:$H$26))</x:f>
      </x:c>
    </x:row>
    <x:row r="49"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02" t="n">
        <x:v>2068</x:v>
      </x:c>
      <x:c r="N49" s="105" t="str">
        <x:f>IF(COUNTIF($E$7:$E$26,M49)=0,"",SUMIF($E$7:$E$26,M49,$H$7:$H$26))</x:f>
      </x:c>
    </x:row>
    <x:row r="50"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03" t="n">
        <x:v>2069</x:v>
      </x:c>
      <x:c r="N50" s="106" t="str">
        <x:f>IF(COUNTIF($E$7:$E$26,M50)=0,"",SUMIF($E$7:$E$26,M50,$H$7:$H$26))</x:f>
      </x:c>
    </x:row>
    <x:row r="51"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02" t="n">
        <x:v>2070</x:v>
      </x:c>
      <x:c r="N51" s="105" t="str">
        <x:f>IF(COUNTIF($E$7:$E$26,M51)=0,"",SUMIF($E$7:$E$26,M51,$H$7:$H$26))</x:f>
      </x:c>
    </x:row>
    <x:row r="52"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03" t="n">
        <x:v>2071</x:v>
      </x:c>
      <x:c r="N52" s="106" t="str">
        <x:f>IF(COUNTIF($E$7:$E$26,M52)=0,"",SUMIF($E$7:$E$26,M52,$H$7:$H$26))</x:f>
      </x:c>
    </x:row>
    <x:row r="53"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02" t="n">
        <x:v>2072</x:v>
      </x:c>
      <x:c r="N53" s="105" t="str">
        <x:f>IF(COUNTIF($E$7:$E$26,M53)=0,"",SUMIF($E$7:$E$26,M53,$H$7:$H$26))</x:f>
      </x:c>
    </x:row>
    <x:row r="54"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03" t="n">
        <x:v>2073</x:v>
      </x:c>
      <x:c r="N54" s="106" t="str">
        <x:f>IF(COUNTIF($E$7:$E$26,M54)=0,"",SUMIF($E$7:$E$26,M54,$H$7:$H$26))</x:f>
      </x:c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02" t="n">
        <x:v>2074</x:v>
      </x:c>
      <x:c r="N55" s="105" t="str">
        <x:f>IF(COUNTIF($E$7:$E$26,M55)=0,"",SUMIF($E$7:$E$26,M55,$H$7:$H$26))</x:f>
      </x:c>
    </x:row>
    <x:row r="56"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03" t="n">
        <x:v>2075</x:v>
      </x:c>
      <x:c r="N56" s="106" t="str">
        <x:f>IF(COUNTIF($E$7:$E$26,M56)=0,"",SUMIF($E$7:$E$26,M56,$H$7:$H$26))</x:f>
      </x:c>
    </x:row>
    <x:row r="57"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04" t="n">
        <x:v>2076</x:v>
      </x:c>
      <x:c r="N57" s="107" t="str">
        <x:f>IF(COUNTIF($E$7:$E$26,M57)=0,"",SUMIF($E$7:$E$26,M57,$H$7:$H$26))</x:f>
      </x:c>
    </x:row>
  </x:sheetData>
  <x:mergeCells>
    <x:mergeCell ref="B2:N2"/>
    <x:mergeCell ref="B3:N3"/>
    <x:mergeCell ref="B28:K29"/>
    <x:mergeCell ref="M5:N5"/>
  </x:mergeCells>
  <x:dataValidations count="5">
    <x:dataValidation type="list" showInputMessage="1" promptTitle="支出区分" prompt="一覧から支出の区分を選択してください。" sqref="C7:C26">
      <x:formula1>"住宅・修繕,車,旅行・レジャー,家族支援,医療・介護,家電・家具,その他"</x:formula1>
    </x:dataValidation>
    <x:dataValidation type="whole" errorStyle="stop" operator="between" showInputMessage="1" showErrorMessage="1" errorTitle="入力を確認してください" error="2026～2100の整数で入力してください。" promptTitle="発生予定年" prompt="支出が発生する予定の西暦年を入力してください。" sqref="E7:E26">
      <x:formula1>2026</x:formula1>
      <x:formula2>2100</x:formula2>
    </x:dataValidation>
    <x:dataValidation type="whole" errorStyle="stop" operator="between" showInputMessage="1" showErrorMessage="1" errorTitle="入力を確認してください" error="0～120の整数で入力してください。" promptTitle="予定時年齢" prompt="発生予定時の本人年齢を任意で入力してください。" sqref="F7:F26">
      <x:formula1>0</x:formula1>
      <x:formula2>120</x:formula2>
    </x:dataValidation>
    <x:dataValidation type="decimal" errorStyle="stop" operator="greaterThanOrEqual" showInputMessage="1" showErrorMessage="1" errorTitle="入力を確認してください" error="0以上の数値を入力してください。" promptTitle="予定金額" prompt="家計から支出する見込額を円単位で入力してください。" sqref="G7:G26">
      <x:formula1>0</x:formula1>
    </x:dataValidation>
    <x:dataValidation type="list" showInputMessage="1" promptTitle="優先度" prompt="必須・できれば実施・未定から選択してください。" sqref="I7:I26">
      <x:formula1>"必須,できれば実施,未定"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" hidden="0" customWidth="1"/>
    <x:col min="2" max="2" width="14" hidden="0" customWidth="1"/>
    <x:col min="3" max="3" width="1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B1" s="1"/>
      <x:c r="C1" s="1"/>
      <x:c r="D1" s="1"/>
      <x:c r="E1" s="1"/>
      <x:c r="F1" s="1"/>
      <x:c r="G1" s="1"/>
      <x:c r="H1" s="1"/>
    </x:row>
    <x:row r="2" ht="30" customHeight="1">
      <x:c r="B2" s="3" t="str">
        <x:v>一時的支出整理シート　入力の考え方</x:v>
      </x:c>
      <x:c r="C2" s="3"/>
      <x:c r="D2" s="3"/>
      <x:c r="E2" s="3"/>
      <x:c r="F2" s="3"/>
      <x:c r="G2" s="3"/>
      <x:c r="H2" s="3"/>
    </x:row>
    <x:row r="3">
      <x:c r="B3" s="1"/>
      <x:c r="C3" s="1"/>
      <x:c r="D3" s="1"/>
      <x:c r="E3" s="1"/>
      <x:c r="F3" s="1"/>
      <x:c r="G3" s="1"/>
      <x:c r="H3" s="1"/>
    </x:row>
    <x:row r="4" ht="44" customHeight="1">
      <x:c r="B4" s="121" t="str">
        <x:v>1. このシートの目的</x:v>
      </x:c>
      <x:c r="C4" s="122"/>
      <x:c r="D4" s="123" t="str">
        <x:v>1回限り、または発生時期が不規則な大きな支出を整理し、キャッシュフロー表へ転記するためのシートです。</x:v>
      </x:c>
      <x:c r="E4" s="123"/>
      <x:c r="F4" s="123"/>
      <x:c r="G4" s="123"/>
      <x:c r="H4" s="124"/>
    </x:row>
    <x:row r="5" ht="44" customHeight="1">
      <x:c r="B5" s="125" t="str">
        <x:v>入力できる件数</x:v>
      </x:c>
      <x:c r="C5" s="126"/>
      <x:c r="D5" s="127" t="str">
        <x:v>一時的支出を20件まで入力できます。同じ内容が別の年にも発生する場合は、発生予定ごとに別の行へ入力します。</x:v>
      </x:c>
      <x:c r="E5" s="127"/>
      <x:c r="F5" s="127"/>
      <x:c r="G5" s="127"/>
      <x:c r="H5" s="128"/>
    </x:row>
    <x:row r="6">
      <x:c r="B6" s="1"/>
      <x:c r="C6" s="1"/>
      <x:c r="D6" s="1"/>
      <x:c r="E6" s="1"/>
      <x:c r="F6" s="1"/>
      <x:c r="G6" s="1"/>
      <x:c r="H6" s="1"/>
    </x:row>
    <x:row r="7" ht="44" customHeight="1">
      <x:c r="B7" s="121" t="str">
        <x:v>2. 入力項目</x:v>
      </x:c>
      <x:c r="C7" s="122"/>
      <x:c r="D7" s="123" t="str">
        <x:v>支出区分、支出名、発生予定年、予定金額を入力します。予定時年齢、優先度、内容・見積根拠、備考も必要に応じて記載します。</x:v>
      </x:c>
      <x:c r="E7" s="123"/>
      <x:c r="F7" s="123"/>
      <x:c r="G7" s="123"/>
      <x:c r="H7" s="124"/>
    </x:row>
    <x:row r="8" ht="44" customHeight="1">
      <x:c r="B8" s="125" t="str">
        <x:v>発生予定年</x:v>
      </x:c>
      <x:c r="C8" s="126"/>
      <x:c r="D8" s="127" t="str">
        <x:v>キャッシュフロー表へ転記する年を西暦で入力します。時期が未定の場合は現時点の想定年を入力し、後から見直します。</x:v>
      </x:c>
      <x:c r="E8" s="127"/>
      <x:c r="F8" s="127"/>
      <x:c r="G8" s="127"/>
      <x:c r="H8" s="128"/>
    </x:row>
    <x:row r="9" ht="44" customHeight="1">
      <x:c r="B9" s="125" t="str">
        <x:v>予定時年齢</x:v>
      </x:c>
      <x:c r="C9" s="126"/>
      <x:c r="D9" s="127" t="str">
        <x:v>支出発生時の本人年齢を確認したい場合に入力します。任意項目であり、年別集計には使用しません。</x:v>
      </x:c>
      <x:c r="E9" s="127"/>
      <x:c r="F9" s="127"/>
      <x:c r="G9" s="127"/>
      <x:c r="H9" s="128"/>
    </x:row>
    <x:row r="10" ht="44" customHeight="1">
      <x:c r="B10" s="125" t="str">
        <x:v>予定金額</x:v>
      </x:c>
      <x:c r="C10" s="126"/>
      <x:c r="D10" s="127" t="str">
        <x:v>見積書や現在価格を基準に、家計から実際に支出する見込額を円単位で入力します。CF表入力額は万円単位で自動計算されます。</x:v>
      </x:c>
      <x:c r="E10" s="127"/>
      <x:c r="F10" s="127"/>
      <x:c r="G10" s="127"/>
      <x:c r="H10" s="128"/>
    </x:row>
    <x:row r="11" ht="44" customHeight="1">
      <x:c r="B11" s="125" t="str">
        <x:v>優先度</x:v>
      </x:c>
      <x:c r="C11" s="126"/>
      <x:c r="D11" s="127" t="str">
        <x:v>必ず必要な支出は「必須」、希望に応じて実施する支出は「できれば実施」、判断前の支出は「未定」を選択します。</x:v>
      </x:c>
      <x:c r="E11" s="127"/>
      <x:c r="F11" s="127"/>
      <x:c r="G11" s="127"/>
      <x:c r="H11" s="128"/>
    </x:row>
    <x:row r="12">
      <x:c r="B12" s="1"/>
      <x:c r="C12" s="1"/>
      <x:c r="D12" s="1"/>
      <x:c r="E12" s="1"/>
      <x:c r="F12" s="1"/>
      <x:c r="G12" s="1"/>
      <x:c r="H12" s="1"/>
    </x:row>
    <x:row r="13" ht="44" customHeight="1">
      <x:c r="B13" s="121" t="str">
        <x:v>3. 対象となる支出</x:v>
      </x:c>
      <x:c r="C13" s="122"/>
      <x:c r="D13" s="123" t="str">
        <x:v>住宅の大規模修繕、車の買い替え、高額な家電・家具、記念旅行、結婚援助、医療・介護関連費などを想定しています。</x:v>
      </x:c>
      <x:c r="E13" s="123"/>
      <x:c r="F13" s="123"/>
      <x:c r="G13" s="123"/>
      <x:c r="H13" s="124"/>
    </x:row>
    <x:row r="14" ht="44" customHeight="1">
      <x:c r="B14" s="125" t="str">
        <x:v>複数回の支出</x:v>
      </x:c>
      <x:c r="C14" s="126"/>
      <x:c r="D14" s="127" t="str">
        <x:v>同じ内容の支出でも発生年が異なる場合は、1回目・2回目を別々の行へ入力します。</x:v>
      </x:c>
      <x:c r="E14" s="127"/>
      <x:c r="F14" s="127"/>
      <x:c r="G14" s="127"/>
      <x:c r="H14" s="128"/>
    </x:row>
    <x:row r="15">
      <x:c r="B15" s="1"/>
      <x:c r="C15" s="1"/>
      <x:c r="D15" s="1"/>
      <x:c r="E15" s="1"/>
      <x:c r="F15" s="1"/>
      <x:c r="G15" s="1"/>
      <x:c r="H15" s="1"/>
    </x:row>
    <x:row r="16" ht="44" customHeight="1">
      <x:c r="B16" s="121" t="str">
        <x:v>4. その他支出との区分</x:v>
      </x:c>
      <x:c r="C16" s="122"/>
      <x:c r="D16" s="123" t="str">
        <x:v>毎年・2年ごとなど決まった間隔で繰り返す支出は「その他支出」、1回限りまたは不規則な支出はこのシートで整理します。</x:v>
      </x:c>
      <x:c r="E16" s="123"/>
      <x:c r="F16" s="123"/>
      <x:c r="G16" s="123"/>
      <x:c r="H16" s="124"/>
    </x:row>
    <x:row r="17" ht="44" customHeight="1">
      <x:c r="B17" s="125" t="str">
        <x:v>二重計上の防止</x:v>
      </x:c>
      <x:c r="C17" s="126"/>
      <x:c r="D17" s="127" t="str">
        <x:v>基本生活費、住居費、教育費、保険料、その他支出など、別の整理シートに含めた費用は重ねて入力しません。</x:v>
      </x:c>
      <x:c r="E17" s="127"/>
      <x:c r="F17" s="127"/>
      <x:c r="G17" s="127"/>
      <x:c r="H17" s="128"/>
    </x:row>
    <x:row r="18">
      <x:c r="B18" s="1"/>
      <x:c r="C18" s="1"/>
      <x:c r="D18" s="1"/>
      <x:c r="E18" s="1"/>
      <x:c r="F18" s="1"/>
      <x:c r="G18" s="1"/>
      <x:c r="H18" s="1"/>
    </x:row>
    <x:row r="19" ht="44" customHeight="1">
      <x:c r="B19" s="121" t="str">
        <x:v>5. 金額の考え方</x:v>
      </x:c>
      <x:c r="C19" s="122"/>
      <x:c r="D19" s="123" t="str">
        <x:v>補助金や下取り額を確実に見込める場合は、原則として差し引いた家計の実質負担額を入力し、内容を備考へ記載します。</x:v>
      </x:c>
      <x:c r="E19" s="123"/>
      <x:c r="F19" s="123"/>
      <x:c r="G19" s="123"/>
      <x:c r="H19" s="124"/>
    </x:row>
    <x:row r="20" ht="44" customHeight="1">
      <x:c r="B20" s="125" t="str">
        <x:v>金額が未確定の場合</x:v>
      </x:c>
      <x:c r="C20" s="126"/>
      <x:c r="D20" s="127" t="str">
        <x:v>現在価格を基準に少し余裕を持たせた金額を入力し、見積根拠や未確定事項を記載します。</x:v>
      </x:c>
      <x:c r="E20" s="127"/>
      <x:c r="F20" s="127"/>
      <x:c r="G20" s="127"/>
      <x:c r="H20" s="128"/>
    </x:row>
    <x:row r="21">
      <x:c r="B21" s="1"/>
      <x:c r="C21" s="1"/>
      <x:c r="D21" s="1"/>
      <x:c r="E21" s="1"/>
      <x:c r="F21" s="1"/>
      <x:c r="G21" s="1"/>
      <x:c r="H21" s="1"/>
    </x:row>
    <x:row r="22" ht="44" customHeight="1">
      <x:c r="B22" s="121" t="str">
        <x:v>6. キャッシュフロー表への転記</x:v>
      </x:c>
      <x:c r="C22" s="122"/>
      <x:c r="D22" s="123" t="str">
        <x:v>「一時的支出」シート右側の年別集計から、各年の「一時的支出合計（万円）」をキャッシュフロー表へ転記します。</x:v>
      </x:c>
      <x:c r="E22" s="123"/>
      <x:c r="F22" s="123"/>
      <x:c r="G22" s="123"/>
      <x:c r="H22" s="124"/>
    </x:row>
    <x:row r="23" ht="44" customHeight="1">
      <x:c r="B23" s="125" t="str">
        <x:v>同じ年の複数支出</x:v>
      </x:c>
      <x:c r="C23" s="126"/>
      <x:c r="D23" s="127" t="str">
        <x:v>同じ年に複数の支出を登録した場合は、年別集計で自動的に合計されます。</x:v>
      </x:c>
      <x:c r="E23" s="127"/>
      <x:c r="F23" s="127"/>
      <x:c r="G23" s="127"/>
      <x:c r="H23" s="128"/>
    </x:row>
    <x:row r="24">
      <x:c r="B24" s="1"/>
      <x:c r="C24" s="1"/>
      <x:c r="D24" s="1"/>
      <x:c r="E24" s="1"/>
      <x:c r="F24" s="1"/>
      <x:c r="G24" s="1"/>
      <x:c r="H24" s="1"/>
    </x:row>
    <x:row r="25" ht="44" customHeight="1">
      <x:c r="B25" s="121" t="str">
        <x:v>7. 定期的な見直し</x:v>
      </x:c>
      <x:c r="C25" s="122"/>
      <x:c r="D25" s="123" t="str">
        <x:v>予定年、見積額、優先度が変わった場合は入力内容を更新し、キャッシュフロー表にも反映してください。</x:v>
      </x:c>
      <x:c r="E25" s="123"/>
      <x:c r="F25" s="123"/>
      <x:c r="G25" s="123"/>
      <x:c r="H25" s="124"/>
    </x:row>
  </x:sheetData>
  <x:mergeCells>
    <x:mergeCell ref="B2:H2"/>
    <x:mergeCell ref="B4:C4"/>
    <x:mergeCell ref="D4:H4"/>
    <x:mergeCell ref="B5:C5"/>
    <x:mergeCell ref="D5:H5"/>
    <x:mergeCell ref="B7:C7"/>
    <x:mergeCell ref="D7:H7"/>
    <x:mergeCell ref="B8:C8"/>
    <x:mergeCell ref="D8:H8"/>
    <x:mergeCell ref="B9:C9"/>
    <x:mergeCell ref="D9:H9"/>
    <x:mergeCell ref="B10:C10"/>
    <x:mergeCell ref="D10:H10"/>
    <x:mergeCell ref="B11:C11"/>
    <x:mergeCell ref="D11:H11"/>
    <x:mergeCell ref="B13:C13"/>
    <x:mergeCell ref="D13:H13"/>
    <x:mergeCell ref="B14:C14"/>
    <x:mergeCell ref="D14:H14"/>
    <x:mergeCell ref="B16:C16"/>
    <x:mergeCell ref="D16:H16"/>
    <x:mergeCell ref="B17:C17"/>
    <x:mergeCell ref="D17:H17"/>
    <x:mergeCell ref="B19:C19"/>
    <x:mergeCell ref="D19:H19"/>
    <x:mergeCell ref="B20:C20"/>
    <x:mergeCell ref="D20:H20"/>
    <x:mergeCell ref="B22:C22"/>
    <x:mergeCell ref="D22:H22"/>
    <x:mergeCell ref="B23:C23"/>
    <x:mergeCell ref="D23:H23"/>
    <x:mergeCell ref="B25:C25"/>
    <x:mergeCell ref="D25:H25"/>
  </x:mergeCells>
  <x:pageMargins left="0.7" right="0.7" top="0.75" bottom="0.75" header="0.3" footer="0.3"/>
</x:worksheet>
</file>